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Ярмарки" sheetId="3" r:id="rId1"/>
  </sheets>
  <calcPr calcId="152511"/>
</workbook>
</file>

<file path=xl/calcChain.xml><?xml version="1.0" encoding="utf-8"?>
<calcChain xmlns="http://schemas.openxmlformats.org/spreadsheetml/2006/main">
  <c r="V17" i="3" l="1"/>
  <c r="V16" i="3"/>
  <c r="V15" i="3"/>
  <c r="V14" i="3"/>
  <c r="V13" i="3"/>
  <c r="V12" i="3"/>
  <c r="V11" i="3"/>
  <c r="V10" i="3"/>
  <c r="V9" i="3"/>
  <c r="V7" i="3"/>
  <c r="V6" i="3"/>
</calcChain>
</file>

<file path=xl/sharedStrings.xml><?xml version="1.0" encoding="utf-8"?>
<sst xmlns="http://schemas.openxmlformats.org/spreadsheetml/2006/main" count="47" uniqueCount="17">
  <si>
    <t>Годы</t>
  </si>
  <si>
    <t>1 кв</t>
  </si>
  <si>
    <t>2 кв</t>
  </si>
  <si>
    <t>3 кв</t>
  </si>
  <si>
    <t>4 кв</t>
  </si>
  <si>
    <t>год</t>
  </si>
  <si>
    <t>в том числе:</t>
  </si>
  <si>
    <t xml:space="preserve">        универсальных ярмарок (без ярмарок выходного дня)</t>
  </si>
  <si>
    <t xml:space="preserve">        универсальных ярмарок выходного дня (праздничная)</t>
  </si>
  <si>
    <t xml:space="preserve">         специализированных ярмарок по продаже в основном непродовольственных товаров</t>
  </si>
  <si>
    <t xml:space="preserve">         специализированных прочих ярмарок</t>
  </si>
  <si>
    <t>количество</t>
  </si>
  <si>
    <t>торговые места</t>
  </si>
  <si>
    <t xml:space="preserve">        специализированных ярмарок по продаже в основном   продовольственных товаров</t>
  </si>
  <si>
    <t>Сведения о числе проведенных ярмарок и торговых местах на них</t>
  </si>
  <si>
    <t>по Республике Крым</t>
  </si>
  <si>
    <t>Всего ярмарок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</si>
</sst>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0" fillId="0" borderId="0" xfId="0" applyNumberFormat="1"/>
    <xf numFmtId="0" fontId="1" fillId="0" borderId="1" xfId="0" applyFont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0" fillId="0" borderId="1" xfId="0" applyBorder="1"/>
    <xf numFmtId="0" fontId="2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K1" workbookViewId="0">
      <selection activeCell="X21" sqref="X21"/>
    </sheetView>
  </sheetViews>
  <sheetFormatPr defaultRowHeight="15" x14ac:dyDescent="0.25"/>
  <cols>
    <col min="1" max="1" width="62.5703125" customWidth="1"/>
    <col min="2" max="2" width="18.140625" customWidth="1"/>
    <col min="17" max="17" width="9.140625" customWidth="1"/>
  </cols>
  <sheetData>
    <row r="1" spans="1:27" ht="15.75" x14ac:dyDescent="0.25">
      <c r="A1" s="3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7" ht="15.75" x14ac:dyDescent="0.25">
      <c r="A2" s="12" t="s">
        <v>15</v>
      </c>
      <c r="C2" s="14"/>
      <c r="D2" s="14"/>
      <c r="E2" s="14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7" ht="15.75" x14ac:dyDescent="0.25">
      <c r="A3" s="16"/>
      <c r="B3" s="24"/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3"/>
    </row>
    <row r="4" spans="1:27" ht="15.75" x14ac:dyDescent="0.25">
      <c r="A4" s="17"/>
      <c r="B4" s="24"/>
      <c r="C4" s="21">
        <v>2020</v>
      </c>
      <c r="D4" s="21"/>
      <c r="E4" s="21"/>
      <c r="F4" s="21"/>
      <c r="G4" s="21"/>
      <c r="H4" s="21">
        <v>2021</v>
      </c>
      <c r="I4" s="21"/>
      <c r="J4" s="21"/>
      <c r="K4" s="21"/>
      <c r="L4" s="21"/>
      <c r="M4" s="21">
        <v>2022</v>
      </c>
      <c r="N4" s="21"/>
      <c r="O4" s="21"/>
      <c r="P4" s="21"/>
      <c r="Q4" s="21"/>
      <c r="R4" s="21">
        <v>2023</v>
      </c>
      <c r="S4" s="21"/>
      <c r="T4" s="21"/>
      <c r="U4" s="21"/>
      <c r="V4" s="21"/>
      <c r="W4" s="21">
        <v>2024</v>
      </c>
      <c r="X4" s="21"/>
      <c r="Y4" s="21"/>
      <c r="Z4" s="21"/>
      <c r="AA4" s="21"/>
    </row>
    <row r="5" spans="1:27" ht="15.75" x14ac:dyDescent="0.25">
      <c r="A5" s="18"/>
      <c r="B5" s="24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1</v>
      </c>
      <c r="N5" s="5" t="s">
        <v>2</v>
      </c>
      <c r="O5" s="5" t="s">
        <v>3</v>
      </c>
      <c r="P5" s="5" t="s">
        <v>4</v>
      </c>
      <c r="Q5" s="5" t="s">
        <v>5</v>
      </c>
      <c r="R5" s="13" t="s">
        <v>1</v>
      </c>
      <c r="S5" s="13" t="s">
        <v>2</v>
      </c>
      <c r="T5" s="13" t="s">
        <v>3</v>
      </c>
      <c r="U5" s="13" t="s">
        <v>4</v>
      </c>
      <c r="V5" s="13" t="s">
        <v>5</v>
      </c>
      <c r="W5" s="13" t="s">
        <v>1</v>
      </c>
      <c r="X5" s="13" t="s">
        <v>2</v>
      </c>
      <c r="Y5" s="13" t="s">
        <v>3</v>
      </c>
      <c r="Z5" s="13" t="s">
        <v>4</v>
      </c>
      <c r="AA5" s="13" t="s">
        <v>5</v>
      </c>
    </row>
    <row r="6" spans="1:27" ht="15.75" x14ac:dyDescent="0.25">
      <c r="A6" s="20" t="s">
        <v>16</v>
      </c>
      <c r="B6" s="6" t="s">
        <v>11</v>
      </c>
      <c r="C6" s="11">
        <v>254</v>
      </c>
      <c r="D6" s="11">
        <v>166</v>
      </c>
      <c r="E6" s="11">
        <v>268</v>
      </c>
      <c r="F6" s="11">
        <v>267</v>
      </c>
      <c r="G6" s="11">
        <v>955</v>
      </c>
      <c r="H6" s="11">
        <v>354</v>
      </c>
      <c r="I6" s="11">
        <v>243</v>
      </c>
      <c r="J6" s="11">
        <v>232</v>
      </c>
      <c r="K6" s="11">
        <v>251</v>
      </c>
      <c r="L6" s="11">
        <v>1080</v>
      </c>
      <c r="M6" s="11">
        <v>279</v>
      </c>
      <c r="N6" s="11">
        <v>279</v>
      </c>
      <c r="O6" s="11">
        <v>299</v>
      </c>
      <c r="P6" s="11">
        <v>273</v>
      </c>
      <c r="Q6" s="11">
        <v>1130</v>
      </c>
      <c r="R6" s="11">
        <v>218</v>
      </c>
      <c r="S6" s="11">
        <v>221</v>
      </c>
      <c r="T6" s="11">
        <v>230</v>
      </c>
      <c r="U6" s="11">
        <v>231</v>
      </c>
      <c r="V6" s="11">
        <f>SUM(R6:U6)</f>
        <v>900</v>
      </c>
      <c r="W6" s="11">
        <v>204</v>
      </c>
      <c r="X6" s="15"/>
      <c r="Y6" s="15"/>
      <c r="Z6" s="15"/>
      <c r="AA6" s="15"/>
    </row>
    <row r="7" spans="1:27" ht="15.75" x14ac:dyDescent="0.25">
      <c r="A7" s="20"/>
      <c r="B7" s="4" t="s">
        <v>12</v>
      </c>
      <c r="C7" s="11">
        <v>11194</v>
      </c>
      <c r="D7" s="11">
        <v>9138</v>
      </c>
      <c r="E7" s="11">
        <v>10990</v>
      </c>
      <c r="F7" s="11">
        <v>10931</v>
      </c>
      <c r="G7" s="11">
        <v>42253</v>
      </c>
      <c r="H7" s="11">
        <v>10009</v>
      </c>
      <c r="I7" s="11">
        <v>9872</v>
      </c>
      <c r="J7" s="11">
        <v>10329</v>
      </c>
      <c r="K7" s="11">
        <v>11504</v>
      </c>
      <c r="L7" s="11">
        <v>41714</v>
      </c>
      <c r="M7" s="11">
        <v>10846</v>
      </c>
      <c r="N7" s="11">
        <v>11432</v>
      </c>
      <c r="O7" s="11">
        <v>9643</v>
      </c>
      <c r="P7" s="11">
        <v>9214</v>
      </c>
      <c r="Q7" s="11">
        <v>41135</v>
      </c>
      <c r="R7" s="11">
        <v>8264</v>
      </c>
      <c r="S7" s="11">
        <v>8684</v>
      </c>
      <c r="T7" s="11">
        <v>8906</v>
      </c>
      <c r="U7" s="11">
        <v>9861</v>
      </c>
      <c r="V7" s="11">
        <f>SUM(R7:U7)</f>
        <v>35715</v>
      </c>
      <c r="W7" s="11">
        <v>8390</v>
      </c>
      <c r="X7" s="15"/>
      <c r="Y7" s="15"/>
      <c r="Z7" s="15"/>
      <c r="AA7" s="15"/>
    </row>
    <row r="8" spans="1:27" ht="15.75" x14ac:dyDescent="0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5"/>
      <c r="X8" s="15"/>
      <c r="Y8" s="15"/>
      <c r="Z8" s="15"/>
      <c r="AA8" s="15"/>
    </row>
    <row r="9" spans="1:27" ht="15.75" x14ac:dyDescent="0.25">
      <c r="A9" s="19" t="s">
        <v>7</v>
      </c>
      <c r="B9" s="6" t="s">
        <v>11</v>
      </c>
      <c r="C9" s="4">
        <v>68</v>
      </c>
      <c r="D9" s="4">
        <v>59</v>
      </c>
      <c r="E9" s="4">
        <v>75</v>
      </c>
      <c r="F9" s="4">
        <v>70</v>
      </c>
      <c r="G9" s="4">
        <v>272</v>
      </c>
      <c r="H9" s="4">
        <v>72</v>
      </c>
      <c r="I9" s="4">
        <v>85</v>
      </c>
      <c r="J9" s="4">
        <v>80</v>
      </c>
      <c r="K9" s="4">
        <v>87</v>
      </c>
      <c r="L9" s="4">
        <v>324</v>
      </c>
      <c r="M9" s="4">
        <v>80</v>
      </c>
      <c r="N9" s="4">
        <v>149</v>
      </c>
      <c r="O9" s="4">
        <v>158</v>
      </c>
      <c r="P9" s="4">
        <v>134</v>
      </c>
      <c r="Q9" s="4">
        <v>521</v>
      </c>
      <c r="R9" s="4">
        <v>101</v>
      </c>
      <c r="S9" s="4">
        <v>92</v>
      </c>
      <c r="T9" s="4">
        <v>99</v>
      </c>
      <c r="U9" s="4">
        <v>100</v>
      </c>
      <c r="V9" s="4">
        <f t="shared" ref="V9:V17" si="0">SUM(R9:U9)</f>
        <v>392</v>
      </c>
      <c r="W9" s="4">
        <v>81</v>
      </c>
      <c r="X9" s="15"/>
      <c r="Y9" s="15"/>
      <c r="Z9" s="15"/>
      <c r="AA9" s="15"/>
    </row>
    <row r="10" spans="1:27" ht="15.75" x14ac:dyDescent="0.25">
      <c r="A10" s="19"/>
      <c r="B10" s="4" t="s">
        <v>12</v>
      </c>
      <c r="C10" s="4">
        <v>6477</v>
      </c>
      <c r="D10" s="4">
        <v>5922</v>
      </c>
      <c r="E10" s="4">
        <v>6390</v>
      </c>
      <c r="F10" s="4">
        <v>6139</v>
      </c>
      <c r="G10" s="4">
        <v>24928</v>
      </c>
      <c r="H10" s="4">
        <v>6150</v>
      </c>
      <c r="I10" s="4">
        <v>6565</v>
      </c>
      <c r="J10" s="4">
        <v>6478</v>
      </c>
      <c r="K10" s="4">
        <v>7544</v>
      </c>
      <c r="L10" s="4">
        <v>26737</v>
      </c>
      <c r="M10" s="4">
        <v>6875</v>
      </c>
      <c r="N10" s="4">
        <v>7743</v>
      </c>
      <c r="O10" s="4">
        <v>5786</v>
      </c>
      <c r="P10" s="4">
        <v>5530</v>
      </c>
      <c r="Q10" s="4">
        <v>25934</v>
      </c>
      <c r="R10" s="4">
        <v>4958</v>
      </c>
      <c r="S10" s="4">
        <v>5207</v>
      </c>
      <c r="T10" s="4">
        <v>5268</v>
      </c>
      <c r="U10" s="4">
        <v>6405</v>
      </c>
      <c r="V10" s="4">
        <f t="shared" si="0"/>
        <v>21838</v>
      </c>
      <c r="W10" s="4">
        <v>5374</v>
      </c>
      <c r="X10" s="15"/>
      <c r="Y10" s="15"/>
      <c r="Z10" s="15"/>
      <c r="AA10" s="15"/>
    </row>
    <row r="11" spans="1:27" ht="15.75" x14ac:dyDescent="0.25">
      <c r="A11" s="19" t="s">
        <v>8</v>
      </c>
      <c r="B11" s="6" t="s">
        <v>11</v>
      </c>
      <c r="C11" s="4">
        <v>24</v>
      </c>
      <c r="D11" s="4">
        <v>13</v>
      </c>
      <c r="E11" s="4">
        <v>21</v>
      </c>
      <c r="F11" s="4">
        <v>24</v>
      </c>
      <c r="G11" s="4">
        <v>82</v>
      </c>
      <c r="H11" s="4">
        <v>19</v>
      </c>
      <c r="I11" s="4">
        <v>32</v>
      </c>
      <c r="J11" s="4">
        <v>18</v>
      </c>
      <c r="K11" s="4">
        <v>19</v>
      </c>
      <c r="L11" s="4">
        <v>88</v>
      </c>
      <c r="M11" s="4">
        <v>23</v>
      </c>
      <c r="N11" s="4">
        <v>22</v>
      </c>
      <c r="O11" s="4">
        <v>22</v>
      </c>
      <c r="P11" s="4">
        <v>23</v>
      </c>
      <c r="Q11" s="4">
        <v>90</v>
      </c>
      <c r="R11" s="4">
        <v>21</v>
      </c>
      <c r="S11" s="4">
        <v>22</v>
      </c>
      <c r="T11" s="4">
        <v>22</v>
      </c>
      <c r="U11" s="4">
        <v>20</v>
      </c>
      <c r="V11" s="4">
        <f t="shared" si="0"/>
        <v>85</v>
      </c>
      <c r="W11" s="4">
        <v>31</v>
      </c>
      <c r="X11" s="15"/>
      <c r="Y11" s="15"/>
      <c r="Z11" s="15"/>
      <c r="AA11" s="15"/>
    </row>
    <row r="12" spans="1:27" ht="15.75" x14ac:dyDescent="0.25">
      <c r="A12" s="19"/>
      <c r="B12" s="4" t="s">
        <v>12</v>
      </c>
      <c r="C12" s="4">
        <v>763</v>
      </c>
      <c r="D12" s="4">
        <v>432</v>
      </c>
      <c r="E12" s="4">
        <v>665</v>
      </c>
      <c r="F12" s="4">
        <v>849</v>
      </c>
      <c r="G12" s="4">
        <v>2709</v>
      </c>
      <c r="H12" s="4">
        <v>639</v>
      </c>
      <c r="I12" s="4">
        <v>823</v>
      </c>
      <c r="J12" s="4">
        <v>752</v>
      </c>
      <c r="K12" s="4">
        <v>832</v>
      </c>
      <c r="L12" s="4">
        <v>3046</v>
      </c>
      <c r="M12" s="4">
        <v>1043</v>
      </c>
      <c r="N12" s="4">
        <v>1068</v>
      </c>
      <c r="O12" s="4">
        <v>1126</v>
      </c>
      <c r="P12" s="4">
        <v>1086</v>
      </c>
      <c r="Q12" s="4">
        <v>4323</v>
      </c>
      <c r="R12" s="4">
        <v>975</v>
      </c>
      <c r="S12" s="4">
        <v>1010</v>
      </c>
      <c r="T12" s="4">
        <v>1048</v>
      </c>
      <c r="U12" s="4">
        <v>1008</v>
      </c>
      <c r="V12" s="4">
        <f t="shared" si="0"/>
        <v>4041</v>
      </c>
      <c r="W12" s="4">
        <v>1032</v>
      </c>
      <c r="X12" s="15"/>
      <c r="Y12" s="15"/>
      <c r="Z12" s="15"/>
      <c r="AA12" s="15"/>
    </row>
    <row r="13" spans="1:27" ht="15.75" x14ac:dyDescent="0.25">
      <c r="A13" s="19" t="s">
        <v>13</v>
      </c>
      <c r="B13" s="6" t="s">
        <v>11</v>
      </c>
      <c r="C13" s="4">
        <v>153</v>
      </c>
      <c r="D13" s="4">
        <v>90</v>
      </c>
      <c r="E13" s="4">
        <v>161</v>
      </c>
      <c r="F13" s="4">
        <v>161</v>
      </c>
      <c r="G13" s="4">
        <v>565</v>
      </c>
      <c r="H13" s="4">
        <v>252</v>
      </c>
      <c r="I13" s="4">
        <v>113</v>
      </c>
      <c r="J13" s="4">
        <v>115</v>
      </c>
      <c r="K13" s="4">
        <v>128</v>
      </c>
      <c r="L13" s="4">
        <v>608</v>
      </c>
      <c r="M13" s="4">
        <v>163</v>
      </c>
      <c r="N13" s="4">
        <v>78</v>
      </c>
      <c r="O13" s="4">
        <v>101</v>
      </c>
      <c r="P13" s="4">
        <v>88</v>
      </c>
      <c r="Q13" s="4">
        <v>430</v>
      </c>
      <c r="R13" s="4">
        <v>81</v>
      </c>
      <c r="S13" s="4">
        <v>90</v>
      </c>
      <c r="T13" s="4">
        <v>90</v>
      </c>
      <c r="U13" s="4">
        <v>85</v>
      </c>
      <c r="V13" s="4">
        <f t="shared" si="0"/>
        <v>346</v>
      </c>
      <c r="W13" s="4">
        <v>83</v>
      </c>
      <c r="X13" s="15"/>
      <c r="Y13" s="15"/>
      <c r="Z13" s="15"/>
      <c r="AA13" s="15"/>
    </row>
    <row r="14" spans="1:27" ht="15.75" x14ac:dyDescent="0.25">
      <c r="A14" s="19"/>
      <c r="B14" s="4" t="s">
        <v>12</v>
      </c>
      <c r="C14" s="4">
        <v>3556</v>
      </c>
      <c r="D14" s="4">
        <v>2442</v>
      </c>
      <c r="E14" s="4">
        <v>3522</v>
      </c>
      <c r="F14" s="4">
        <v>3583</v>
      </c>
      <c r="G14" s="4">
        <v>13103</v>
      </c>
      <c r="H14" s="4">
        <v>2911</v>
      </c>
      <c r="I14" s="4">
        <v>2069</v>
      </c>
      <c r="J14" s="4">
        <v>2517</v>
      </c>
      <c r="K14" s="4">
        <v>2788</v>
      </c>
      <c r="L14" s="4">
        <v>10285</v>
      </c>
      <c r="M14" s="4">
        <v>2486</v>
      </c>
      <c r="N14" s="4">
        <v>1963</v>
      </c>
      <c r="O14" s="4">
        <v>2125</v>
      </c>
      <c r="P14" s="4">
        <v>2035</v>
      </c>
      <c r="Q14" s="4">
        <v>8609</v>
      </c>
      <c r="R14" s="4">
        <v>1990</v>
      </c>
      <c r="S14" s="4">
        <v>1984</v>
      </c>
      <c r="T14" s="4">
        <v>2069</v>
      </c>
      <c r="U14" s="4">
        <v>1982</v>
      </c>
      <c r="V14" s="4">
        <f t="shared" si="0"/>
        <v>8025</v>
      </c>
      <c r="W14" s="4">
        <v>1865</v>
      </c>
      <c r="X14" s="15"/>
      <c r="Y14" s="15"/>
      <c r="Z14" s="15"/>
      <c r="AA14" s="15"/>
    </row>
    <row r="15" spans="1:27" ht="15.75" x14ac:dyDescent="0.25">
      <c r="A15" s="19" t="s">
        <v>9</v>
      </c>
      <c r="B15" s="6" t="s">
        <v>11</v>
      </c>
      <c r="C15" s="4">
        <v>6</v>
      </c>
      <c r="D15" s="4">
        <v>4</v>
      </c>
      <c r="E15" s="4">
        <v>11</v>
      </c>
      <c r="F15" s="4">
        <v>11</v>
      </c>
      <c r="G15" s="4">
        <v>32</v>
      </c>
      <c r="H15" s="4">
        <v>6</v>
      </c>
      <c r="I15" s="4">
        <v>8</v>
      </c>
      <c r="J15" s="4">
        <v>14</v>
      </c>
      <c r="K15" s="4">
        <v>12</v>
      </c>
      <c r="L15" s="4">
        <v>40</v>
      </c>
      <c r="M15" s="4">
        <v>10</v>
      </c>
      <c r="N15" s="4">
        <v>13</v>
      </c>
      <c r="O15" s="4">
        <v>15</v>
      </c>
      <c r="P15" s="4">
        <v>15</v>
      </c>
      <c r="Q15" s="4">
        <v>53</v>
      </c>
      <c r="R15" s="4">
        <v>8</v>
      </c>
      <c r="S15" s="4">
        <v>16</v>
      </c>
      <c r="T15" s="4">
        <v>18</v>
      </c>
      <c r="U15" s="4">
        <v>16</v>
      </c>
      <c r="V15" s="4">
        <f t="shared" si="0"/>
        <v>58</v>
      </c>
      <c r="W15" s="4">
        <v>7</v>
      </c>
      <c r="X15" s="15"/>
      <c r="Y15" s="15"/>
      <c r="Z15" s="15"/>
      <c r="AA15" s="15"/>
    </row>
    <row r="16" spans="1:27" ht="15.75" x14ac:dyDescent="0.25">
      <c r="A16" s="19"/>
      <c r="B16" s="4" t="s">
        <v>12</v>
      </c>
      <c r="C16" s="4">
        <v>352</v>
      </c>
      <c r="D16" s="4">
        <v>342</v>
      </c>
      <c r="E16" s="4">
        <v>413</v>
      </c>
      <c r="F16" s="4">
        <v>358</v>
      </c>
      <c r="G16" s="4">
        <v>1465</v>
      </c>
      <c r="H16" s="4">
        <v>277</v>
      </c>
      <c r="I16" s="4">
        <v>326</v>
      </c>
      <c r="J16" s="4">
        <v>504</v>
      </c>
      <c r="K16" s="4">
        <v>293</v>
      </c>
      <c r="L16" s="4">
        <v>1400</v>
      </c>
      <c r="M16" s="4">
        <v>398</v>
      </c>
      <c r="N16" s="4">
        <v>423</v>
      </c>
      <c r="O16" s="4">
        <v>550</v>
      </c>
      <c r="P16" s="4">
        <v>498</v>
      </c>
      <c r="Q16" s="4">
        <v>1869</v>
      </c>
      <c r="R16" s="4">
        <v>259</v>
      </c>
      <c r="S16" s="4">
        <v>444</v>
      </c>
      <c r="T16" s="4">
        <v>505</v>
      </c>
      <c r="U16" s="4">
        <v>428</v>
      </c>
      <c r="V16" s="4">
        <f t="shared" si="0"/>
        <v>1636</v>
      </c>
      <c r="W16" s="4">
        <v>67</v>
      </c>
      <c r="X16" s="15"/>
      <c r="Y16" s="15"/>
      <c r="Z16" s="15"/>
      <c r="AA16" s="15"/>
    </row>
    <row r="17" spans="1:27" ht="15.75" x14ac:dyDescent="0.25">
      <c r="A17" s="19" t="s">
        <v>10</v>
      </c>
      <c r="B17" s="6" t="s">
        <v>11</v>
      </c>
      <c r="C17" s="7">
        <v>3</v>
      </c>
      <c r="D17" s="8">
        <v>0</v>
      </c>
      <c r="E17" s="8">
        <v>0</v>
      </c>
      <c r="F17" s="7">
        <v>1</v>
      </c>
      <c r="G17" s="7">
        <v>4</v>
      </c>
      <c r="H17" s="7">
        <v>5</v>
      </c>
      <c r="I17" s="7">
        <v>5</v>
      </c>
      <c r="J17" s="7">
        <v>5</v>
      </c>
      <c r="K17" s="7">
        <v>5</v>
      </c>
      <c r="L17" s="7">
        <v>20</v>
      </c>
      <c r="M17" s="7">
        <v>3</v>
      </c>
      <c r="N17" s="7">
        <v>17</v>
      </c>
      <c r="O17" s="7">
        <v>3</v>
      </c>
      <c r="P17" s="4">
        <v>13</v>
      </c>
      <c r="Q17" s="4">
        <v>36</v>
      </c>
      <c r="R17" s="7">
        <v>7</v>
      </c>
      <c r="S17" s="7">
        <v>1</v>
      </c>
      <c r="T17" s="7">
        <v>1</v>
      </c>
      <c r="U17" s="4">
        <v>10</v>
      </c>
      <c r="V17" s="7">
        <f t="shared" si="0"/>
        <v>19</v>
      </c>
      <c r="W17" s="4">
        <v>2</v>
      </c>
      <c r="X17" s="15"/>
      <c r="Y17" s="15"/>
      <c r="Z17" s="15"/>
      <c r="AA17" s="15"/>
    </row>
    <row r="18" spans="1:27" ht="15.75" x14ac:dyDescent="0.25">
      <c r="A18" s="19"/>
      <c r="B18" s="4" t="s">
        <v>12</v>
      </c>
      <c r="C18" s="4">
        <v>46</v>
      </c>
      <c r="D18" s="9">
        <v>0</v>
      </c>
      <c r="E18" s="9">
        <v>0</v>
      </c>
      <c r="F18" s="4">
        <v>2</v>
      </c>
      <c r="G18" s="4">
        <v>48</v>
      </c>
      <c r="H18" s="4">
        <v>32</v>
      </c>
      <c r="I18" s="4">
        <v>89</v>
      </c>
      <c r="J18" s="4">
        <v>78</v>
      </c>
      <c r="K18" s="4">
        <v>47</v>
      </c>
      <c r="L18" s="4">
        <v>246</v>
      </c>
      <c r="M18" s="4">
        <v>44</v>
      </c>
      <c r="N18" s="4">
        <v>235</v>
      </c>
      <c r="O18" s="4">
        <v>56</v>
      </c>
      <c r="P18" s="4">
        <v>65</v>
      </c>
      <c r="Q18" s="4">
        <v>400</v>
      </c>
      <c r="R18" s="4">
        <v>82</v>
      </c>
      <c r="S18" s="4">
        <v>39</v>
      </c>
      <c r="T18" s="4">
        <v>16</v>
      </c>
      <c r="U18" s="4">
        <v>38</v>
      </c>
      <c r="V18" s="4">
        <v>175</v>
      </c>
      <c r="W18" s="4">
        <v>52</v>
      </c>
      <c r="X18" s="15"/>
      <c r="Y18" s="15"/>
      <c r="Z18" s="15"/>
      <c r="AA18" s="15"/>
    </row>
    <row r="19" spans="1:27" x14ac:dyDescent="0.25">
      <c r="A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</sheetData>
  <mergeCells count="14">
    <mergeCell ref="W4:AA4"/>
    <mergeCell ref="C3:AA3"/>
    <mergeCell ref="R4:V4"/>
    <mergeCell ref="B3:B5"/>
    <mergeCell ref="C4:G4"/>
    <mergeCell ref="H4:L4"/>
    <mergeCell ref="M4:Q4"/>
    <mergeCell ref="A3:A5"/>
    <mergeCell ref="A17:A18"/>
    <mergeCell ref="A6:A7"/>
    <mergeCell ref="A9:A10"/>
    <mergeCell ref="A11:A12"/>
    <mergeCell ref="A13:A14"/>
    <mergeCell ref="A15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Ярмарки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2024-04-27T09:36:27Z</dcterms:modified>
</cp:coreProperties>
</file>